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'1'!$A$1:$H$66</definedName>
  </definedNames>
  <calcPr calcId="145621"/>
</workbook>
</file>

<file path=xl/calcChain.xml><?xml version="1.0" encoding="utf-8"?>
<calcChain xmlns="http://schemas.openxmlformats.org/spreadsheetml/2006/main">
  <c r="F57" i="1" l="1"/>
</calcChain>
</file>

<file path=xl/sharedStrings.xml><?xml version="1.0" encoding="utf-8"?>
<sst xmlns="http://schemas.openxmlformats.org/spreadsheetml/2006/main" count="211" uniqueCount="94">
  <si>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</si>
  <si>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</si>
  <si>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</si>
  <si>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</si>
  <si>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</si>
  <si>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</si>
  <si>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</si>
  <si>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</si>
  <si>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</si>
  <si>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</si>
  <si>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</si>
  <si>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</si>
  <si>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</si>
  <si>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</si>
  <si>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</si>
  <si>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</si>
  <si>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</si>
  <si>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</si>
  <si>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</si>
  <si>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</si>
  <si>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</si>
  <si>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КГ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</si>
  <si>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НВЛ-2019/18-РНВ</t>
    </r>
  </si>
  <si>
    <t>1067062</t>
  </si>
  <si>
    <t>Уголок пластик d=20</t>
  </si>
  <si>
    <t>1068837</t>
  </si>
  <si>
    <t>Тройник ПН сантехнический 20-20-20</t>
  </si>
  <si>
    <t>1116380</t>
  </si>
  <si>
    <t>Раковина EKO 2000 E60</t>
  </si>
  <si>
    <t>1266746</t>
  </si>
  <si>
    <t>Умывальник керамический</t>
  </si>
  <si>
    <t>1322265</t>
  </si>
  <si>
    <t>Муфта комбинированная с наружной резьбой 20х1/2" сантехническая</t>
  </si>
  <si>
    <t>1462353</t>
  </si>
  <si>
    <t>Плита опорная Hilti MFP-GP 1/2" арт.310318</t>
  </si>
  <si>
    <t>1462354</t>
  </si>
  <si>
    <t>Труба Hilti с наружной резьбой GRST 1/2" арт.56428</t>
  </si>
  <si>
    <t>1423069</t>
  </si>
  <si>
    <t>Труба из непластифицированного поливинилхлорида НПВХ 315х7,7мм SN4</t>
  </si>
  <si>
    <t>1423141</t>
  </si>
  <si>
    <t>Труба из непластифицированного поливинилхлорида НПВХ 400х9,8мм SN4</t>
  </si>
  <si>
    <t>1433991</t>
  </si>
  <si>
    <t>Сальник набивной ТМ90-09 (Ду400, L300)</t>
  </si>
  <si>
    <t>1343729</t>
  </si>
  <si>
    <t>Сальник набивной ТМ89-05 09Г2С Ду 200мм, L 200мм для пропуска труб через стены</t>
  </si>
  <si>
    <t>1013425</t>
  </si>
  <si>
    <t>Крючок сантехнический</t>
  </si>
  <si>
    <t>1019119</t>
  </si>
  <si>
    <t>Сгон для сантехники</t>
  </si>
  <si>
    <t>1019563</t>
  </si>
  <si>
    <t>Сальник</t>
  </si>
  <si>
    <t>1027082</t>
  </si>
  <si>
    <t>Прокладка паронитовая сантехническая</t>
  </si>
  <si>
    <t>1069056</t>
  </si>
  <si>
    <t>Труба PN 20 d=20 толщина 3,4мм полипропилен</t>
  </si>
  <si>
    <t>1077112</t>
  </si>
  <si>
    <t>Узел присоединительный (штуцер, гайка накидная, прокладка)</t>
  </si>
  <si>
    <t>1119055</t>
  </si>
  <si>
    <t>Поддон душевой кабины ПДСм 800 мелкий</t>
  </si>
  <si>
    <t>1210609</t>
  </si>
  <si>
    <t>Бочонок 1" сантехнический</t>
  </si>
  <si>
    <t>1358960</t>
  </si>
  <si>
    <t>Пенька трепаная стланцевая 1сорт</t>
  </si>
  <si>
    <t>1379263</t>
  </si>
  <si>
    <t>Муфта переходная 25х22-2,5 ПВХ</t>
  </si>
  <si>
    <t>1381769</t>
  </si>
  <si>
    <t>Тройник косой ТК 45-50х50</t>
  </si>
  <si>
    <t>1411873</t>
  </si>
  <si>
    <t>Сальник набивной ТМ90-05 Ду 200, L-300 для пропуска труб через стены</t>
  </si>
  <si>
    <t>1411874</t>
  </si>
  <si>
    <t>Сальник набивной ТМ90-04 Ду 150, L-300 для пропуска труб через стены</t>
  </si>
  <si>
    <t>1420697</t>
  </si>
  <si>
    <t>Сальник набивной ТМ89-09, Ду400, L200 для пропуска труб через стены</t>
  </si>
  <si>
    <t>1462773</t>
  </si>
  <si>
    <t>Муфта Hilti M8X30 арт.216435</t>
  </si>
  <si>
    <t>1462774</t>
  </si>
  <si>
    <t>Хомут для крепления труб FCSG 4" М10</t>
  </si>
  <si>
    <t>1462775</t>
  </si>
  <si>
    <t>Хомут для крепления труб FCSG 1 1/4" М8</t>
  </si>
  <si>
    <t>1462776</t>
  </si>
  <si>
    <t>Хомут для крепления труб FCSG 3" М10</t>
  </si>
  <si>
    <t>1462863</t>
  </si>
  <si>
    <t>Хомут для крепления труб FCSG 94-102 М10</t>
  </si>
  <si>
    <t>1501950</t>
  </si>
  <si>
    <t>Муфта переходная пайка Н 28х1" арт.100285</t>
  </si>
  <si>
    <t>1502126</t>
  </si>
  <si>
    <t>Отвод однораструбный 90гр D=28мм арт.100827</t>
  </si>
  <si>
    <t>20004367</t>
  </si>
  <si>
    <t>Клапан шаровый 2" IP Феско</t>
  </si>
  <si>
    <t>20004743</t>
  </si>
  <si>
    <t>Переходник 1/2" mip x pex Fesco Logistics</t>
  </si>
  <si>
    <t>ШТ</t>
  </si>
  <si>
    <t>М</t>
  </si>
  <si>
    <t>Наименование лота:  "Реализация невостребованных ликвидных МТР. Сантехника"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</si>
</sst>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2" fontId="12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07"/>
  <sheetViews>
    <sheetView tabSelected="1" topLeftCell="A24" zoomScaleNormal="100" workbookViewId="0">
      <selection activeCell="A6" sqref="A6: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1" width="9.140625" style="8"/>
    <col min="12" max="12" width="9.140625" style="39"/>
    <col min="13" max="13" width="14.28515625" style="39" customWidth="1"/>
    <col min="14" max="16384" width="9.140625" style="8"/>
  </cols>
  <sheetData>
    <row r="1" spans="1:14" s="1" customFormat="1" ht="23.25" x14ac:dyDescent="0.25">
      <c r="A1" s="47" t="s">
        <v>14</v>
      </c>
      <c r="B1" s="47"/>
      <c r="C1" s="47"/>
      <c r="D1" s="48"/>
      <c r="E1" s="49"/>
      <c r="F1" s="49"/>
      <c r="G1" s="49"/>
      <c r="H1" s="49"/>
      <c r="L1" s="35"/>
      <c r="M1" s="35"/>
    </row>
    <row r="2" spans="1:14" s="1" customFormat="1" ht="43.5" customHeight="1" x14ac:dyDescent="0.25">
      <c r="A2" s="50" t="s">
        <v>93</v>
      </c>
      <c r="B2" s="50"/>
      <c r="C2" s="50"/>
      <c r="D2" s="50"/>
      <c r="E2" s="50"/>
      <c r="F2" s="50"/>
      <c r="G2" s="50"/>
      <c r="H2" s="50"/>
      <c r="L2" s="35"/>
      <c r="M2" s="35"/>
    </row>
    <row r="3" spans="1:14" s="1" customFormat="1" ht="31.5" customHeight="1" x14ac:dyDescent="0.25">
      <c r="A3" s="51" t="s">
        <v>22</v>
      </c>
      <c r="B3" s="51"/>
      <c r="C3" s="51"/>
      <c r="D3" s="51"/>
      <c r="E3" s="51"/>
      <c r="F3" s="51"/>
      <c r="G3" s="51"/>
      <c r="H3" s="51"/>
      <c r="L3" s="35"/>
      <c r="M3" s="35"/>
    </row>
    <row r="4" spans="1:14" s="1" customFormat="1" ht="30" customHeight="1" x14ac:dyDescent="0.25">
      <c r="A4" s="52" t="s">
        <v>15</v>
      </c>
      <c r="B4" s="52"/>
      <c r="C4" s="52"/>
      <c r="D4" s="52"/>
      <c r="E4" s="52"/>
      <c r="F4" s="52"/>
      <c r="G4" s="52"/>
      <c r="H4" s="52"/>
      <c r="L4" s="35"/>
      <c r="M4" s="35"/>
    </row>
    <row r="5" spans="1:14" s="19" customFormat="1" ht="27" customHeight="1" x14ac:dyDescent="0.2">
      <c r="A5" s="46" t="s">
        <v>10</v>
      </c>
      <c r="B5" s="46"/>
      <c r="C5" s="46"/>
      <c r="D5" s="46"/>
      <c r="E5" s="46"/>
      <c r="F5" s="46"/>
      <c r="G5" s="46"/>
      <c r="H5" s="46"/>
      <c r="L5" s="36"/>
      <c r="M5" s="36"/>
    </row>
    <row r="6" spans="1:14" s="19" customFormat="1" ht="43.5" customHeight="1" x14ac:dyDescent="0.2">
      <c r="A6" s="46" t="s">
        <v>17</v>
      </c>
      <c r="B6" s="46"/>
      <c r="C6" s="46"/>
      <c r="D6" s="46"/>
      <c r="E6" s="46"/>
      <c r="F6" s="46"/>
      <c r="G6" s="46"/>
      <c r="H6" s="46"/>
      <c r="L6" s="36"/>
      <c r="M6" s="36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35"/>
      <c r="M7" s="3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16</v>
      </c>
      <c r="H8" s="14" t="s">
        <v>6</v>
      </c>
      <c r="J8" s="25"/>
      <c r="K8" s="25"/>
      <c r="L8" s="35"/>
      <c r="M8" s="3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37"/>
      <c r="M9" s="37"/>
      <c r="N9" s="26"/>
    </row>
    <row r="10" spans="1:14" s="3" customFormat="1" x14ac:dyDescent="0.25">
      <c r="A10" s="16">
        <v>1</v>
      </c>
      <c r="B10" s="16" t="s">
        <v>18</v>
      </c>
      <c r="C10" s="42" t="s">
        <v>23</v>
      </c>
      <c r="D10" s="42" t="s">
        <v>24</v>
      </c>
      <c r="E10" s="42" t="s">
        <v>91</v>
      </c>
      <c r="F10" s="43">
        <v>8</v>
      </c>
      <c r="G10" s="33">
        <v>7.2896999999999998</v>
      </c>
      <c r="H10" s="44">
        <v>2011</v>
      </c>
      <c r="I10" s="32"/>
      <c r="J10" s="32"/>
      <c r="K10" s="26">
        <v>1.41</v>
      </c>
      <c r="L10" s="37"/>
      <c r="M10" s="37"/>
      <c r="N10" s="26"/>
    </row>
    <row r="11" spans="1:14" s="3" customFormat="1" x14ac:dyDescent="0.25">
      <c r="A11" s="16">
        <v>2</v>
      </c>
      <c r="B11" s="16" t="s">
        <v>18</v>
      </c>
      <c r="C11" s="42" t="s">
        <v>25</v>
      </c>
      <c r="D11" s="42" t="s">
        <v>26</v>
      </c>
      <c r="E11" s="42" t="s">
        <v>91</v>
      </c>
      <c r="F11" s="43">
        <v>2</v>
      </c>
      <c r="G11" s="33">
        <v>8.4741</v>
      </c>
      <c r="H11" s="44">
        <v>2011</v>
      </c>
      <c r="I11" s="32"/>
      <c r="J11" s="32"/>
      <c r="K11" s="26">
        <v>1.41</v>
      </c>
      <c r="L11" s="37"/>
      <c r="M11" s="37"/>
      <c r="N11" s="26"/>
    </row>
    <row r="12" spans="1:14" s="3" customFormat="1" x14ac:dyDescent="0.25">
      <c r="A12" s="16">
        <v>3</v>
      </c>
      <c r="B12" s="16" t="s">
        <v>18</v>
      </c>
      <c r="C12" s="42" t="s">
        <v>27</v>
      </c>
      <c r="D12" s="42" t="s">
        <v>28</v>
      </c>
      <c r="E12" s="42" t="s">
        <v>91</v>
      </c>
      <c r="F12" s="43">
        <v>1</v>
      </c>
      <c r="G12" s="33">
        <v>5974.5788999999995</v>
      </c>
      <c r="H12" s="44">
        <v>2009</v>
      </c>
      <c r="I12" s="32"/>
      <c r="J12" s="32"/>
      <c r="K12" s="26">
        <v>1.41</v>
      </c>
      <c r="L12" s="37"/>
      <c r="M12" s="37"/>
      <c r="N12" s="26"/>
    </row>
    <row r="13" spans="1:14" s="3" customFormat="1" x14ac:dyDescent="0.25">
      <c r="A13" s="16">
        <v>4</v>
      </c>
      <c r="B13" s="16" t="s">
        <v>18</v>
      </c>
      <c r="C13" s="42" t="s">
        <v>27</v>
      </c>
      <c r="D13" s="42" t="s">
        <v>28</v>
      </c>
      <c r="E13" s="42" t="s">
        <v>91</v>
      </c>
      <c r="F13" s="43">
        <v>1</v>
      </c>
      <c r="G13" s="33">
        <v>5974.5788999999995</v>
      </c>
      <c r="H13" s="44">
        <v>2009</v>
      </c>
      <c r="I13" s="32"/>
      <c r="J13" s="32"/>
      <c r="K13" s="26">
        <v>1.41</v>
      </c>
      <c r="L13" s="37"/>
      <c r="M13" s="37"/>
      <c r="N13" s="26"/>
    </row>
    <row r="14" spans="1:14" s="3" customFormat="1" x14ac:dyDescent="0.25">
      <c r="A14" s="16">
        <v>5</v>
      </c>
      <c r="B14" s="16" t="s">
        <v>18</v>
      </c>
      <c r="C14" s="42" t="s">
        <v>29</v>
      </c>
      <c r="D14" s="42" t="s">
        <v>30</v>
      </c>
      <c r="E14" s="42" t="s">
        <v>91</v>
      </c>
      <c r="F14" s="43">
        <v>3</v>
      </c>
      <c r="G14" s="33">
        <v>8817.0401999999995</v>
      </c>
      <c r="H14" s="44">
        <v>2011</v>
      </c>
      <c r="I14" s="32"/>
      <c r="J14" s="32"/>
      <c r="K14" s="26">
        <v>1.41</v>
      </c>
      <c r="L14" s="37"/>
      <c r="M14" s="37"/>
      <c r="N14" s="26"/>
    </row>
    <row r="15" spans="1:14" s="3" customFormat="1" x14ac:dyDescent="0.25">
      <c r="A15" s="16">
        <v>6</v>
      </c>
      <c r="B15" s="16" t="s">
        <v>18</v>
      </c>
      <c r="C15" s="42" t="s">
        <v>31</v>
      </c>
      <c r="D15" s="42" t="s">
        <v>32</v>
      </c>
      <c r="E15" s="42" t="s">
        <v>91</v>
      </c>
      <c r="F15" s="43">
        <v>4</v>
      </c>
      <c r="G15" s="33">
        <v>59.13539999999999</v>
      </c>
      <c r="H15" s="44">
        <v>2011</v>
      </c>
      <c r="I15" s="32"/>
      <c r="J15" s="32"/>
      <c r="K15" s="26">
        <v>1.41</v>
      </c>
      <c r="L15" s="37"/>
      <c r="M15" s="37"/>
      <c r="N15" s="26"/>
    </row>
    <row r="16" spans="1:14" s="3" customFormat="1" x14ac:dyDescent="0.25">
      <c r="A16" s="16">
        <v>7</v>
      </c>
      <c r="B16" s="16" t="s">
        <v>18</v>
      </c>
      <c r="C16" s="42" t="s">
        <v>33</v>
      </c>
      <c r="D16" s="42" t="s">
        <v>34</v>
      </c>
      <c r="E16" s="42" t="s">
        <v>91</v>
      </c>
      <c r="F16" s="43">
        <v>9</v>
      </c>
      <c r="G16" s="33">
        <v>683.14499999999998</v>
      </c>
      <c r="H16" s="44">
        <v>2012</v>
      </c>
      <c r="I16" s="32"/>
      <c r="J16" s="32"/>
      <c r="K16" s="26">
        <v>1.41</v>
      </c>
      <c r="L16" s="37"/>
      <c r="M16" s="37"/>
      <c r="N16" s="26"/>
    </row>
    <row r="17" spans="1:14" s="3" customFormat="1" x14ac:dyDescent="0.25">
      <c r="A17" s="16">
        <v>8</v>
      </c>
      <c r="B17" s="16" t="s">
        <v>18</v>
      </c>
      <c r="C17" s="42" t="s">
        <v>35</v>
      </c>
      <c r="D17" s="42" t="s">
        <v>36</v>
      </c>
      <c r="E17" s="42" t="s">
        <v>91</v>
      </c>
      <c r="F17" s="43">
        <v>9</v>
      </c>
      <c r="G17" s="33">
        <v>1777.3754999999999</v>
      </c>
      <c r="H17" s="44">
        <v>2012</v>
      </c>
      <c r="I17" s="32"/>
      <c r="J17" s="32"/>
      <c r="K17" s="26">
        <v>1.41</v>
      </c>
      <c r="L17" s="37"/>
      <c r="M17" s="37"/>
      <c r="N17" s="26"/>
    </row>
    <row r="18" spans="1:14" s="3" customFormat="1" x14ac:dyDescent="0.25">
      <c r="A18" s="16">
        <v>9</v>
      </c>
      <c r="B18" s="16" t="s">
        <v>18</v>
      </c>
      <c r="C18" s="42" t="s">
        <v>37</v>
      </c>
      <c r="D18" s="42" t="s">
        <v>38</v>
      </c>
      <c r="E18" s="42" t="s">
        <v>92</v>
      </c>
      <c r="F18" s="43">
        <v>341.86</v>
      </c>
      <c r="G18" s="33">
        <v>1666.9724999999999</v>
      </c>
      <c r="H18" s="44">
        <v>2011</v>
      </c>
      <c r="I18" s="32"/>
      <c r="J18" s="32"/>
      <c r="K18" s="26">
        <v>1.41</v>
      </c>
      <c r="L18" s="37"/>
      <c r="M18" s="37"/>
      <c r="N18" s="26"/>
    </row>
    <row r="19" spans="1:14" s="3" customFormat="1" x14ac:dyDescent="0.25">
      <c r="A19" s="16">
        <v>10</v>
      </c>
      <c r="B19" s="16" t="s">
        <v>18</v>
      </c>
      <c r="C19" s="42" t="s">
        <v>39</v>
      </c>
      <c r="D19" s="42" t="s">
        <v>40</v>
      </c>
      <c r="E19" s="42" t="s">
        <v>92</v>
      </c>
      <c r="F19" s="43">
        <v>9.4</v>
      </c>
      <c r="G19" s="33">
        <v>2642.1284999999998</v>
      </c>
      <c r="H19" s="44">
        <v>2011</v>
      </c>
      <c r="I19" s="32"/>
      <c r="J19" s="32"/>
      <c r="K19" s="26">
        <v>1.41</v>
      </c>
      <c r="L19" s="37"/>
      <c r="M19" s="37"/>
      <c r="N19" s="26"/>
    </row>
    <row r="20" spans="1:14" s="3" customFormat="1" x14ac:dyDescent="0.25">
      <c r="A20" s="16">
        <v>11</v>
      </c>
      <c r="B20" s="16" t="s">
        <v>18</v>
      </c>
      <c r="C20" s="42" t="s">
        <v>39</v>
      </c>
      <c r="D20" s="42" t="s">
        <v>40</v>
      </c>
      <c r="E20" s="42" t="s">
        <v>92</v>
      </c>
      <c r="F20" s="43">
        <v>28</v>
      </c>
      <c r="G20" s="33">
        <v>2642.1284999999998</v>
      </c>
      <c r="H20" s="44">
        <v>2011</v>
      </c>
      <c r="I20" s="32"/>
      <c r="J20" s="32"/>
      <c r="K20" s="26">
        <v>1.41</v>
      </c>
      <c r="L20" s="37"/>
      <c r="M20" s="37"/>
      <c r="N20" s="26"/>
    </row>
    <row r="21" spans="1:14" s="3" customFormat="1" x14ac:dyDescent="0.25">
      <c r="A21" s="16">
        <v>12</v>
      </c>
      <c r="B21" s="16" t="s">
        <v>18</v>
      </c>
      <c r="C21" s="42" t="s">
        <v>41</v>
      </c>
      <c r="D21" s="42" t="s">
        <v>42</v>
      </c>
      <c r="E21" s="42" t="s">
        <v>91</v>
      </c>
      <c r="F21" s="43">
        <v>2</v>
      </c>
      <c r="G21" s="33">
        <v>16103.539500000001</v>
      </c>
      <c r="H21" s="44">
        <v>2012</v>
      </c>
      <c r="I21" s="32"/>
      <c r="J21" s="32"/>
      <c r="K21" s="26">
        <v>1.41</v>
      </c>
      <c r="L21" s="37"/>
      <c r="M21" s="37"/>
      <c r="N21" s="26"/>
    </row>
    <row r="22" spans="1:14" s="3" customFormat="1" x14ac:dyDescent="0.25">
      <c r="A22" s="16">
        <v>13</v>
      </c>
      <c r="B22" s="16" t="s">
        <v>18</v>
      </c>
      <c r="C22" s="42" t="s">
        <v>43</v>
      </c>
      <c r="D22" s="42" t="s">
        <v>44</v>
      </c>
      <c r="E22" s="42" t="s">
        <v>91</v>
      </c>
      <c r="F22" s="43">
        <v>1</v>
      </c>
      <c r="G22" s="33">
        <v>8788.6005000000005</v>
      </c>
      <c r="H22" s="44">
        <v>2011</v>
      </c>
      <c r="I22" s="32"/>
      <c r="J22" s="32"/>
      <c r="K22" s="26">
        <v>1.41</v>
      </c>
      <c r="L22" s="37"/>
      <c r="M22" s="37"/>
      <c r="N22" s="26"/>
    </row>
    <row r="23" spans="1:14" s="3" customFormat="1" x14ac:dyDescent="0.25">
      <c r="A23" s="16">
        <v>14</v>
      </c>
      <c r="B23" s="16" t="s">
        <v>18</v>
      </c>
      <c r="C23" s="42" t="s">
        <v>43</v>
      </c>
      <c r="D23" s="42" t="s">
        <v>44</v>
      </c>
      <c r="E23" s="42" t="s">
        <v>91</v>
      </c>
      <c r="F23" s="43">
        <v>4</v>
      </c>
      <c r="G23" s="33">
        <v>8788.6005000000005</v>
      </c>
      <c r="H23" s="44">
        <v>2011</v>
      </c>
      <c r="I23" s="32"/>
      <c r="J23" s="32"/>
      <c r="K23" s="26">
        <v>1.41</v>
      </c>
      <c r="L23" s="37"/>
      <c r="M23" s="37"/>
      <c r="N23" s="26"/>
    </row>
    <row r="24" spans="1:14" s="3" customFormat="1" x14ac:dyDescent="0.25">
      <c r="A24" s="16">
        <v>15</v>
      </c>
      <c r="B24" s="16" t="s">
        <v>18</v>
      </c>
      <c r="C24" s="42" t="s">
        <v>45</v>
      </c>
      <c r="D24" s="42" t="s">
        <v>46</v>
      </c>
      <c r="E24" s="42" t="s">
        <v>91</v>
      </c>
      <c r="F24" s="43">
        <v>30</v>
      </c>
      <c r="G24" s="33">
        <v>177.4485</v>
      </c>
      <c r="H24" s="44">
        <v>2012</v>
      </c>
      <c r="I24" s="32"/>
      <c r="J24" s="32"/>
      <c r="K24" s="26">
        <v>1.41</v>
      </c>
      <c r="L24" s="37"/>
      <c r="M24" s="37"/>
      <c r="N24" s="26"/>
    </row>
    <row r="25" spans="1:14" s="3" customFormat="1" x14ac:dyDescent="0.25">
      <c r="A25" s="16">
        <v>16</v>
      </c>
      <c r="B25" s="16" t="s">
        <v>18</v>
      </c>
      <c r="C25" s="42" t="s">
        <v>45</v>
      </c>
      <c r="D25" s="42" t="s">
        <v>46</v>
      </c>
      <c r="E25" s="42" t="s">
        <v>91</v>
      </c>
      <c r="F25" s="43">
        <v>4</v>
      </c>
      <c r="G25" s="33">
        <v>181.63619999999997</v>
      </c>
      <c r="H25" s="44">
        <v>2012</v>
      </c>
      <c r="I25" s="32"/>
      <c r="J25" s="32"/>
      <c r="K25" s="26">
        <v>1.41</v>
      </c>
      <c r="L25" s="37"/>
      <c r="M25" s="37"/>
      <c r="N25" s="26"/>
    </row>
    <row r="26" spans="1:14" s="3" customFormat="1" x14ac:dyDescent="0.25">
      <c r="A26" s="16">
        <v>17</v>
      </c>
      <c r="B26" s="16" t="s">
        <v>18</v>
      </c>
      <c r="C26" s="42" t="s">
        <v>45</v>
      </c>
      <c r="D26" s="42" t="s">
        <v>46</v>
      </c>
      <c r="E26" s="42" t="s">
        <v>91</v>
      </c>
      <c r="F26" s="43">
        <v>6</v>
      </c>
      <c r="G26" s="33">
        <v>185.82389999999998</v>
      </c>
      <c r="H26" s="44">
        <v>2012</v>
      </c>
      <c r="I26" s="32"/>
      <c r="J26" s="32"/>
      <c r="K26" s="26">
        <v>1.41</v>
      </c>
      <c r="L26" s="37"/>
      <c r="M26" s="37"/>
      <c r="N26" s="26"/>
    </row>
    <row r="27" spans="1:14" s="3" customFormat="1" x14ac:dyDescent="0.25">
      <c r="A27" s="16">
        <v>18</v>
      </c>
      <c r="B27" s="16" t="s">
        <v>18</v>
      </c>
      <c r="C27" s="42" t="s">
        <v>45</v>
      </c>
      <c r="D27" s="42" t="s">
        <v>46</v>
      </c>
      <c r="E27" s="42" t="s">
        <v>91</v>
      </c>
      <c r="F27" s="43">
        <v>6</v>
      </c>
      <c r="G27" s="33">
        <v>190.01159999999999</v>
      </c>
      <c r="H27" s="44">
        <v>2012</v>
      </c>
      <c r="I27" s="32"/>
      <c r="J27" s="32"/>
      <c r="K27" s="26">
        <v>1.41</v>
      </c>
      <c r="L27" s="37"/>
      <c r="M27" s="37"/>
      <c r="N27" s="26"/>
    </row>
    <row r="28" spans="1:14" s="3" customFormat="1" x14ac:dyDescent="0.25">
      <c r="A28" s="16">
        <v>19</v>
      </c>
      <c r="B28" s="16" t="s">
        <v>18</v>
      </c>
      <c r="C28" s="42" t="s">
        <v>45</v>
      </c>
      <c r="D28" s="42" t="s">
        <v>46</v>
      </c>
      <c r="E28" s="42" t="s">
        <v>91</v>
      </c>
      <c r="F28" s="43">
        <v>8</v>
      </c>
      <c r="G28" s="33">
        <v>194.19929999999997</v>
      </c>
      <c r="H28" s="44">
        <v>2012</v>
      </c>
      <c r="I28" s="32"/>
      <c r="J28" s="32"/>
      <c r="K28" s="26">
        <v>1.41</v>
      </c>
      <c r="L28" s="37"/>
      <c r="M28" s="37"/>
      <c r="N28" s="26"/>
    </row>
    <row r="29" spans="1:14" s="3" customFormat="1" x14ac:dyDescent="0.25">
      <c r="A29" s="16">
        <v>20</v>
      </c>
      <c r="B29" s="16" t="s">
        <v>18</v>
      </c>
      <c r="C29" s="42" t="s">
        <v>45</v>
      </c>
      <c r="D29" s="42" t="s">
        <v>46</v>
      </c>
      <c r="E29" s="42" t="s">
        <v>91</v>
      </c>
      <c r="F29" s="43">
        <v>2</v>
      </c>
      <c r="G29" s="33">
        <v>198.38699999999997</v>
      </c>
      <c r="H29" s="44">
        <v>2012</v>
      </c>
      <c r="I29" s="32"/>
      <c r="J29" s="32"/>
      <c r="K29" s="26">
        <v>1.41</v>
      </c>
      <c r="L29" s="37"/>
      <c r="M29" s="37"/>
      <c r="N29" s="26"/>
    </row>
    <row r="30" spans="1:14" s="3" customFormat="1" x14ac:dyDescent="0.25">
      <c r="A30" s="16">
        <v>21</v>
      </c>
      <c r="B30" s="16" t="s">
        <v>18</v>
      </c>
      <c r="C30" s="42" t="s">
        <v>47</v>
      </c>
      <c r="D30" s="42" t="s">
        <v>48</v>
      </c>
      <c r="E30" s="42" t="s">
        <v>91</v>
      </c>
      <c r="F30" s="43">
        <v>1</v>
      </c>
      <c r="G30" s="33">
        <v>59.741699999999994</v>
      </c>
      <c r="H30" s="44">
        <v>2009</v>
      </c>
      <c r="I30" s="32"/>
      <c r="J30" s="32"/>
      <c r="K30" s="26">
        <v>1.41</v>
      </c>
      <c r="L30" s="37"/>
      <c r="M30" s="37"/>
      <c r="N30" s="26"/>
    </row>
    <row r="31" spans="1:14" s="3" customFormat="1" x14ac:dyDescent="0.25">
      <c r="A31" s="16">
        <v>22</v>
      </c>
      <c r="B31" s="16" t="s">
        <v>18</v>
      </c>
      <c r="C31" s="42" t="s">
        <v>47</v>
      </c>
      <c r="D31" s="42" t="s">
        <v>48</v>
      </c>
      <c r="E31" s="42" t="s">
        <v>91</v>
      </c>
      <c r="F31" s="43">
        <v>19</v>
      </c>
      <c r="G31" s="33">
        <v>59.741699999999994</v>
      </c>
      <c r="H31" s="44">
        <v>2009</v>
      </c>
      <c r="I31" s="32"/>
      <c r="J31" s="32"/>
      <c r="K31" s="26">
        <v>1.41</v>
      </c>
      <c r="L31" s="37"/>
      <c r="M31" s="37"/>
      <c r="N31" s="26"/>
    </row>
    <row r="32" spans="1:14" s="3" customFormat="1" x14ac:dyDescent="0.25">
      <c r="A32" s="16">
        <v>23</v>
      </c>
      <c r="B32" s="16" t="s">
        <v>18</v>
      </c>
      <c r="C32" s="42" t="s">
        <v>49</v>
      </c>
      <c r="D32" s="42" t="s">
        <v>50</v>
      </c>
      <c r="E32" s="42" t="s">
        <v>91</v>
      </c>
      <c r="F32" s="43">
        <v>1</v>
      </c>
      <c r="G32" s="33">
        <v>251.33249999999998</v>
      </c>
      <c r="H32" s="44">
        <v>2009</v>
      </c>
      <c r="I32" s="32"/>
      <c r="J32" s="32"/>
      <c r="K32" s="26">
        <v>1.41</v>
      </c>
      <c r="L32" s="37"/>
      <c r="M32" s="37"/>
      <c r="N32" s="26"/>
    </row>
    <row r="33" spans="1:14" s="3" customFormat="1" x14ac:dyDescent="0.25">
      <c r="A33" s="16">
        <v>24</v>
      </c>
      <c r="B33" s="16" t="s">
        <v>18</v>
      </c>
      <c r="C33" s="42" t="s">
        <v>51</v>
      </c>
      <c r="D33" s="42" t="s">
        <v>52</v>
      </c>
      <c r="E33" s="42" t="s">
        <v>91</v>
      </c>
      <c r="F33" s="43">
        <v>18</v>
      </c>
      <c r="G33" s="33">
        <v>145.7799</v>
      </c>
      <c r="H33" s="44">
        <v>2010</v>
      </c>
      <c r="I33" s="32"/>
      <c r="J33" s="32"/>
      <c r="K33" s="26">
        <v>1.41</v>
      </c>
      <c r="L33" s="37"/>
      <c r="M33" s="37"/>
      <c r="N33" s="26"/>
    </row>
    <row r="34" spans="1:14" s="3" customFormat="1" x14ac:dyDescent="0.25">
      <c r="A34" s="16">
        <v>25</v>
      </c>
      <c r="B34" s="16" t="s">
        <v>18</v>
      </c>
      <c r="C34" s="42" t="s">
        <v>51</v>
      </c>
      <c r="D34" s="42" t="s">
        <v>52</v>
      </c>
      <c r="E34" s="42" t="s">
        <v>91</v>
      </c>
      <c r="F34" s="43">
        <v>27</v>
      </c>
      <c r="G34" s="33">
        <v>145.7799</v>
      </c>
      <c r="H34" s="44">
        <v>2010</v>
      </c>
      <c r="I34" s="32"/>
      <c r="J34" s="32"/>
      <c r="K34" s="26">
        <v>1.41</v>
      </c>
      <c r="L34" s="37"/>
      <c r="M34" s="37"/>
      <c r="N34" s="26"/>
    </row>
    <row r="35" spans="1:14" s="3" customFormat="1" x14ac:dyDescent="0.25">
      <c r="A35" s="16">
        <v>26</v>
      </c>
      <c r="B35" s="16" t="s">
        <v>18</v>
      </c>
      <c r="C35" s="42" t="s">
        <v>53</v>
      </c>
      <c r="D35" s="42" t="s">
        <v>54</v>
      </c>
      <c r="E35" s="42" t="s">
        <v>92</v>
      </c>
      <c r="F35" s="43">
        <v>4</v>
      </c>
      <c r="G35" s="33">
        <v>45.007199999999997</v>
      </c>
      <c r="H35" s="44">
        <v>2011</v>
      </c>
      <c r="I35" s="32"/>
      <c r="J35" s="32"/>
      <c r="K35" s="26">
        <v>1.41</v>
      </c>
      <c r="L35" s="37"/>
      <c r="M35" s="37"/>
      <c r="N35" s="26"/>
    </row>
    <row r="36" spans="1:14" s="3" customFormat="1" x14ac:dyDescent="0.25">
      <c r="A36" s="16">
        <v>27</v>
      </c>
      <c r="B36" s="16" t="s">
        <v>18</v>
      </c>
      <c r="C36" s="42" t="s">
        <v>53</v>
      </c>
      <c r="D36" s="42" t="s">
        <v>54</v>
      </c>
      <c r="E36" s="42" t="s">
        <v>92</v>
      </c>
      <c r="F36" s="43">
        <v>2</v>
      </c>
      <c r="G36" s="33">
        <v>45.007199999999997</v>
      </c>
      <c r="H36" s="44">
        <v>2011</v>
      </c>
      <c r="I36" s="32"/>
      <c r="J36" s="32"/>
      <c r="K36" s="26">
        <v>1.41</v>
      </c>
      <c r="L36" s="37"/>
      <c r="M36" s="37"/>
      <c r="N36" s="26"/>
    </row>
    <row r="37" spans="1:14" s="3" customFormat="1" x14ac:dyDescent="0.25">
      <c r="A37" s="16">
        <v>28</v>
      </c>
      <c r="B37" s="16" t="s">
        <v>18</v>
      </c>
      <c r="C37" s="42" t="s">
        <v>55</v>
      </c>
      <c r="D37" s="42" t="s">
        <v>56</v>
      </c>
      <c r="E37" s="42" t="s">
        <v>91</v>
      </c>
      <c r="F37" s="43">
        <v>13</v>
      </c>
      <c r="G37" s="33">
        <v>3080.4974999999999</v>
      </c>
      <c r="H37" s="44">
        <v>2012</v>
      </c>
      <c r="I37" s="32"/>
      <c r="J37" s="32"/>
      <c r="K37" s="26">
        <v>1.41</v>
      </c>
      <c r="L37" s="37"/>
      <c r="M37" s="37"/>
      <c r="N37" s="26"/>
    </row>
    <row r="38" spans="1:14" s="3" customFormat="1" x14ac:dyDescent="0.25">
      <c r="A38" s="16">
        <v>29</v>
      </c>
      <c r="B38" s="16" t="s">
        <v>18</v>
      </c>
      <c r="C38" s="42" t="s">
        <v>57</v>
      </c>
      <c r="D38" s="42" t="s">
        <v>58</v>
      </c>
      <c r="E38" s="42" t="s">
        <v>91</v>
      </c>
      <c r="F38" s="43">
        <v>1</v>
      </c>
      <c r="G38" s="33">
        <v>9479.43</v>
      </c>
      <c r="H38" s="44">
        <v>2011</v>
      </c>
      <c r="I38" s="32"/>
      <c r="J38" s="32"/>
      <c r="K38" s="26">
        <v>1.41</v>
      </c>
      <c r="L38" s="37"/>
      <c r="M38" s="37"/>
      <c r="N38" s="26"/>
    </row>
    <row r="39" spans="1:14" s="3" customFormat="1" x14ac:dyDescent="0.25">
      <c r="A39" s="16">
        <v>30</v>
      </c>
      <c r="B39" s="16" t="s">
        <v>18</v>
      </c>
      <c r="C39" s="42" t="s">
        <v>59</v>
      </c>
      <c r="D39" s="42" t="s">
        <v>60</v>
      </c>
      <c r="E39" s="42" t="s">
        <v>91</v>
      </c>
      <c r="F39" s="43">
        <v>2</v>
      </c>
      <c r="G39" s="33">
        <v>14.085899999999999</v>
      </c>
      <c r="H39" s="44">
        <v>2009</v>
      </c>
      <c r="I39" s="32"/>
      <c r="J39" s="32"/>
      <c r="K39" s="26">
        <v>1.41</v>
      </c>
      <c r="L39" s="37"/>
      <c r="M39" s="37"/>
      <c r="N39" s="26"/>
    </row>
    <row r="40" spans="1:14" s="3" customFormat="1" x14ac:dyDescent="0.25">
      <c r="A40" s="16">
        <v>31</v>
      </c>
      <c r="B40" s="16" t="s">
        <v>18</v>
      </c>
      <c r="C40" s="42" t="s">
        <v>29</v>
      </c>
      <c r="D40" s="42" t="s">
        <v>30</v>
      </c>
      <c r="E40" s="42" t="s">
        <v>91</v>
      </c>
      <c r="F40" s="43">
        <v>1</v>
      </c>
      <c r="G40" s="33">
        <v>8817.0401999999995</v>
      </c>
      <c r="H40" s="44">
        <v>2011</v>
      </c>
      <c r="I40" s="32"/>
      <c r="J40" s="32"/>
      <c r="K40" s="26">
        <v>1.41</v>
      </c>
      <c r="L40" s="37"/>
      <c r="M40" s="37"/>
      <c r="N40" s="26"/>
    </row>
    <row r="41" spans="1:14" s="3" customFormat="1" x14ac:dyDescent="0.25">
      <c r="A41" s="16">
        <v>32</v>
      </c>
      <c r="B41" s="16" t="s">
        <v>18</v>
      </c>
      <c r="C41" s="42" t="s">
        <v>61</v>
      </c>
      <c r="D41" s="42" t="s">
        <v>62</v>
      </c>
      <c r="E41" s="42" t="s">
        <v>21</v>
      </c>
      <c r="F41" s="43">
        <v>31</v>
      </c>
      <c r="G41" s="33">
        <v>111.249</v>
      </c>
      <c r="H41" s="44">
        <v>2011</v>
      </c>
      <c r="I41" s="32"/>
      <c r="J41" s="32"/>
      <c r="K41" s="26">
        <v>1.41</v>
      </c>
      <c r="L41" s="37"/>
      <c r="M41" s="37"/>
      <c r="N41" s="26"/>
    </row>
    <row r="42" spans="1:14" s="3" customFormat="1" x14ac:dyDescent="0.25">
      <c r="A42" s="16">
        <v>33</v>
      </c>
      <c r="B42" s="16" t="s">
        <v>18</v>
      </c>
      <c r="C42" s="42" t="s">
        <v>63</v>
      </c>
      <c r="D42" s="42" t="s">
        <v>64</v>
      </c>
      <c r="E42" s="42" t="s">
        <v>91</v>
      </c>
      <c r="F42" s="43">
        <v>1</v>
      </c>
      <c r="G42" s="33">
        <v>477.08760000000001</v>
      </c>
      <c r="H42" s="44">
        <v>2012</v>
      </c>
      <c r="I42" s="32"/>
      <c r="J42" s="32"/>
      <c r="K42" s="26">
        <v>1.41</v>
      </c>
      <c r="L42" s="37"/>
      <c r="M42" s="37"/>
      <c r="N42" s="26"/>
    </row>
    <row r="43" spans="1:14" s="3" customFormat="1" x14ac:dyDescent="0.25">
      <c r="A43" s="16">
        <v>34</v>
      </c>
      <c r="B43" s="16" t="s">
        <v>18</v>
      </c>
      <c r="C43" s="42" t="s">
        <v>65</v>
      </c>
      <c r="D43" s="42" t="s">
        <v>66</v>
      </c>
      <c r="E43" s="42" t="s">
        <v>91</v>
      </c>
      <c r="F43" s="43">
        <v>1</v>
      </c>
      <c r="G43" s="33">
        <v>39.240299999999998</v>
      </c>
      <c r="H43" s="44">
        <v>2011</v>
      </c>
      <c r="I43" s="32"/>
      <c r="J43" s="32"/>
      <c r="K43" s="26"/>
      <c r="L43" s="37"/>
      <c r="M43" s="37"/>
      <c r="N43" s="26"/>
    </row>
    <row r="44" spans="1:14" s="3" customFormat="1" x14ac:dyDescent="0.25">
      <c r="A44" s="16">
        <v>35</v>
      </c>
      <c r="B44" s="16" t="s">
        <v>18</v>
      </c>
      <c r="C44" s="42" t="s">
        <v>67</v>
      </c>
      <c r="D44" s="42" t="s">
        <v>68</v>
      </c>
      <c r="E44" s="42" t="s">
        <v>91</v>
      </c>
      <c r="F44" s="43">
        <v>32</v>
      </c>
      <c r="G44" s="33">
        <v>7914.33</v>
      </c>
      <c r="H44" s="44">
        <v>2011</v>
      </c>
      <c r="I44" s="32"/>
      <c r="J44" s="32"/>
      <c r="K44" s="26"/>
      <c r="L44" s="37"/>
      <c r="M44" s="37"/>
      <c r="N44" s="26"/>
    </row>
    <row r="45" spans="1:14" s="3" customFormat="1" x14ac:dyDescent="0.25">
      <c r="A45" s="16">
        <v>36</v>
      </c>
      <c r="B45" s="16" t="s">
        <v>18</v>
      </c>
      <c r="C45" s="42" t="s">
        <v>67</v>
      </c>
      <c r="D45" s="42" t="s">
        <v>68</v>
      </c>
      <c r="E45" s="42" t="s">
        <v>91</v>
      </c>
      <c r="F45" s="43">
        <v>1</v>
      </c>
      <c r="G45" s="33">
        <v>7914.33</v>
      </c>
      <c r="H45" s="44">
        <v>2011</v>
      </c>
      <c r="I45" s="32"/>
      <c r="J45" s="32"/>
      <c r="K45" s="26"/>
      <c r="L45" s="37"/>
      <c r="M45" s="37"/>
      <c r="N45" s="26"/>
    </row>
    <row r="46" spans="1:14" s="3" customFormat="1" x14ac:dyDescent="0.25">
      <c r="A46" s="16">
        <v>37</v>
      </c>
      <c r="B46" s="16" t="s">
        <v>18</v>
      </c>
      <c r="C46" s="42" t="s">
        <v>69</v>
      </c>
      <c r="D46" s="42" t="s">
        <v>70</v>
      </c>
      <c r="E46" s="42" t="s">
        <v>91</v>
      </c>
      <c r="F46" s="43">
        <v>6</v>
      </c>
      <c r="G46" s="33">
        <v>9243.9599999999991</v>
      </c>
      <c r="H46" s="44">
        <v>2011</v>
      </c>
      <c r="I46" s="32"/>
      <c r="J46" s="32"/>
      <c r="K46" s="26"/>
      <c r="L46" s="37"/>
      <c r="M46" s="37"/>
      <c r="N46" s="26"/>
    </row>
    <row r="47" spans="1:14" s="3" customFormat="1" x14ac:dyDescent="0.25">
      <c r="A47" s="16">
        <v>38</v>
      </c>
      <c r="B47" s="16" t="s">
        <v>18</v>
      </c>
      <c r="C47" s="42" t="s">
        <v>71</v>
      </c>
      <c r="D47" s="42" t="s">
        <v>72</v>
      </c>
      <c r="E47" s="42" t="s">
        <v>91</v>
      </c>
      <c r="F47" s="43">
        <v>4</v>
      </c>
      <c r="G47" s="33">
        <v>11280</v>
      </c>
      <c r="H47" s="44">
        <v>2013</v>
      </c>
      <c r="I47" s="32"/>
      <c r="J47" s="32"/>
      <c r="K47" s="26"/>
      <c r="L47" s="37"/>
      <c r="M47" s="37"/>
      <c r="N47" s="26"/>
    </row>
    <row r="48" spans="1:14" s="3" customFormat="1" x14ac:dyDescent="0.25">
      <c r="A48" s="16">
        <v>39</v>
      </c>
      <c r="B48" s="16" t="s">
        <v>18</v>
      </c>
      <c r="C48" s="42" t="s">
        <v>73</v>
      </c>
      <c r="D48" s="42" t="s">
        <v>74</v>
      </c>
      <c r="E48" s="42" t="s">
        <v>91</v>
      </c>
      <c r="F48" s="43">
        <v>68</v>
      </c>
      <c r="G48" s="33">
        <v>32.43</v>
      </c>
      <c r="H48" s="44">
        <v>2013</v>
      </c>
      <c r="I48" s="32"/>
      <c r="J48" s="32"/>
      <c r="K48" s="26"/>
      <c r="L48" s="37"/>
      <c r="M48" s="37"/>
      <c r="N48" s="26"/>
    </row>
    <row r="49" spans="1:14" s="3" customFormat="1" x14ac:dyDescent="0.25">
      <c r="A49" s="16">
        <v>40</v>
      </c>
      <c r="B49" s="16" t="s">
        <v>18</v>
      </c>
      <c r="C49" s="42" t="s">
        <v>75</v>
      </c>
      <c r="D49" s="42" t="s">
        <v>76</v>
      </c>
      <c r="E49" s="42" t="s">
        <v>91</v>
      </c>
      <c r="F49" s="43">
        <v>19</v>
      </c>
      <c r="G49" s="33">
        <v>754.34999999999991</v>
      </c>
      <c r="H49" s="44">
        <v>2012</v>
      </c>
      <c r="I49" s="32"/>
      <c r="J49" s="32"/>
      <c r="K49" s="26"/>
      <c r="L49" s="37"/>
      <c r="M49" s="37"/>
      <c r="N49" s="26"/>
    </row>
    <row r="50" spans="1:14" s="3" customFormat="1" x14ac:dyDescent="0.25">
      <c r="A50" s="16">
        <v>41</v>
      </c>
      <c r="B50" s="16" t="s">
        <v>18</v>
      </c>
      <c r="C50" s="42" t="s">
        <v>77</v>
      </c>
      <c r="D50" s="42" t="s">
        <v>78</v>
      </c>
      <c r="E50" s="42" t="s">
        <v>91</v>
      </c>
      <c r="F50" s="43">
        <v>1</v>
      </c>
      <c r="G50" s="33">
        <v>502.29839999999996</v>
      </c>
      <c r="H50" s="44">
        <v>2012</v>
      </c>
      <c r="I50" s="32"/>
      <c r="J50" s="32"/>
      <c r="K50" s="26"/>
      <c r="L50" s="37"/>
      <c r="M50" s="37"/>
      <c r="N50" s="26"/>
    </row>
    <row r="51" spans="1:14" s="3" customFormat="1" x14ac:dyDescent="0.25">
      <c r="A51" s="16">
        <v>42</v>
      </c>
      <c r="B51" s="16" t="s">
        <v>18</v>
      </c>
      <c r="C51" s="42" t="s">
        <v>79</v>
      </c>
      <c r="D51" s="42" t="s">
        <v>80</v>
      </c>
      <c r="E51" s="42" t="s">
        <v>91</v>
      </c>
      <c r="F51" s="43">
        <v>15</v>
      </c>
      <c r="G51" s="33">
        <v>649.84079999999994</v>
      </c>
      <c r="H51" s="44">
        <v>2012</v>
      </c>
      <c r="I51" s="32"/>
      <c r="J51" s="32"/>
      <c r="K51" s="26"/>
      <c r="L51" s="37"/>
      <c r="M51" s="37"/>
      <c r="N51" s="26"/>
    </row>
    <row r="52" spans="1:14" s="3" customFormat="1" x14ac:dyDescent="0.25">
      <c r="A52" s="16">
        <v>43</v>
      </c>
      <c r="B52" s="16" t="s">
        <v>18</v>
      </c>
      <c r="C52" s="42" t="s">
        <v>81</v>
      </c>
      <c r="D52" s="42" t="s">
        <v>82</v>
      </c>
      <c r="E52" s="42" t="s">
        <v>91</v>
      </c>
      <c r="F52" s="43">
        <v>5</v>
      </c>
      <c r="G52" s="33">
        <v>667.53629999999998</v>
      </c>
      <c r="H52" s="44">
        <v>2012</v>
      </c>
      <c r="I52" s="32"/>
      <c r="J52" s="32"/>
      <c r="K52" s="26"/>
      <c r="L52" s="37"/>
      <c r="M52" s="37"/>
      <c r="N52" s="26"/>
    </row>
    <row r="53" spans="1:14" s="3" customFormat="1" x14ac:dyDescent="0.25">
      <c r="A53" s="16">
        <v>44</v>
      </c>
      <c r="B53" s="16" t="s">
        <v>18</v>
      </c>
      <c r="C53" s="42" t="s">
        <v>83</v>
      </c>
      <c r="D53" s="42" t="s">
        <v>84</v>
      </c>
      <c r="E53" s="42" t="s">
        <v>91</v>
      </c>
      <c r="F53" s="43">
        <v>6</v>
      </c>
      <c r="G53" s="33">
        <v>76.14</v>
      </c>
      <c r="H53" s="44">
        <v>2012</v>
      </c>
      <c r="I53" s="32"/>
      <c r="J53" s="32"/>
      <c r="K53" s="26"/>
      <c r="L53" s="37"/>
      <c r="M53" s="37"/>
      <c r="N53" s="26"/>
    </row>
    <row r="54" spans="1:14" s="3" customFormat="1" x14ac:dyDescent="0.25">
      <c r="A54" s="16">
        <v>45</v>
      </c>
      <c r="B54" s="16" t="s">
        <v>18</v>
      </c>
      <c r="C54" s="42" t="s">
        <v>85</v>
      </c>
      <c r="D54" s="42" t="s">
        <v>86</v>
      </c>
      <c r="E54" s="42" t="s">
        <v>91</v>
      </c>
      <c r="F54" s="43">
        <v>6</v>
      </c>
      <c r="G54" s="33">
        <v>112.8</v>
      </c>
      <c r="H54" s="44">
        <v>2012</v>
      </c>
      <c r="I54" s="32"/>
      <c r="J54" s="32"/>
      <c r="K54" s="26"/>
      <c r="L54" s="37"/>
      <c r="M54" s="37"/>
      <c r="N54" s="26"/>
    </row>
    <row r="55" spans="1:14" s="3" customFormat="1" x14ac:dyDescent="0.25">
      <c r="A55" s="16">
        <v>46</v>
      </c>
      <c r="B55" s="16" t="s">
        <v>18</v>
      </c>
      <c r="C55" s="42" t="s">
        <v>87</v>
      </c>
      <c r="D55" s="42" t="s">
        <v>88</v>
      </c>
      <c r="E55" s="42" t="s">
        <v>91</v>
      </c>
      <c r="F55" s="43">
        <v>1</v>
      </c>
      <c r="G55" s="33">
        <v>1560.165</v>
      </c>
      <c r="H55" s="44">
        <v>2009</v>
      </c>
      <c r="I55" s="32"/>
      <c r="J55" s="32"/>
      <c r="K55" s="26"/>
      <c r="L55" s="37"/>
      <c r="M55" s="37"/>
      <c r="N55" s="26"/>
    </row>
    <row r="56" spans="1:14" s="3" customFormat="1" x14ac:dyDescent="0.25">
      <c r="A56" s="16">
        <v>47</v>
      </c>
      <c r="B56" s="16" t="s">
        <v>18</v>
      </c>
      <c r="C56" s="42" t="s">
        <v>89</v>
      </c>
      <c r="D56" s="42" t="s">
        <v>90</v>
      </c>
      <c r="E56" s="42" t="s">
        <v>91</v>
      </c>
      <c r="F56" s="43">
        <v>2</v>
      </c>
      <c r="G56" s="33">
        <v>16.186799999999998</v>
      </c>
      <c r="H56" s="44">
        <v>2009</v>
      </c>
      <c r="I56" s="32"/>
      <c r="J56" s="32"/>
      <c r="K56" s="26"/>
      <c r="L56" s="37"/>
      <c r="M56" s="37"/>
      <c r="N56" s="26"/>
    </row>
    <row r="57" spans="1:14" s="4" customFormat="1" x14ac:dyDescent="0.25">
      <c r="A57" s="57" t="s">
        <v>7</v>
      </c>
      <c r="B57" s="58"/>
      <c r="C57" s="58"/>
      <c r="D57" s="59"/>
      <c r="E57" s="17"/>
      <c r="F57" s="34">
        <f>SUM(F10:F56)</f>
        <v>767.26</v>
      </c>
      <c r="G57" s="21"/>
      <c r="H57" s="18"/>
      <c r="J57" s="27"/>
      <c r="K57" s="27"/>
      <c r="L57" s="38"/>
      <c r="M57" s="38"/>
      <c r="N57" s="27"/>
    </row>
    <row r="58" spans="1:14" s="4" customFormat="1" x14ac:dyDescent="0.25">
      <c r="A58" s="5"/>
      <c r="B58" s="5"/>
      <c r="C58" s="5"/>
      <c r="D58" s="6"/>
      <c r="E58" s="7"/>
      <c r="F58" s="10"/>
      <c r="G58" s="10"/>
      <c r="H58" s="7"/>
      <c r="J58" s="27"/>
      <c r="K58" s="27"/>
      <c r="L58" s="38"/>
      <c r="M58" s="38"/>
      <c r="N58" s="27"/>
    </row>
    <row r="59" spans="1:14" s="4" customFormat="1" ht="135.75" customHeight="1" x14ac:dyDescent="0.25">
      <c r="A59" s="60" t="s">
        <v>8</v>
      </c>
      <c r="B59" s="61"/>
      <c r="C59" s="61"/>
      <c r="D59" s="62"/>
      <c r="E59" s="63" t="s">
        <v>9</v>
      </c>
      <c r="F59" s="63"/>
      <c r="G59" s="63"/>
      <c r="H59" s="63"/>
      <c r="J59" s="27"/>
      <c r="K59" s="27"/>
      <c r="L59" s="38"/>
      <c r="M59" s="38"/>
      <c r="N59" s="27"/>
    </row>
    <row r="60" spans="1:14" s="4" customFormat="1" ht="15.75" customHeight="1" x14ac:dyDescent="0.25">
      <c r="A60" s="54" t="s">
        <v>11</v>
      </c>
      <c r="B60" s="55"/>
      <c r="C60" s="55"/>
      <c r="D60" s="56"/>
      <c r="E60" s="53" t="s">
        <v>12</v>
      </c>
      <c r="F60" s="53"/>
      <c r="G60" s="53"/>
      <c r="H60" s="53"/>
      <c r="J60" s="27"/>
      <c r="K60" s="27"/>
      <c r="L60" s="38"/>
      <c r="M60" s="38"/>
      <c r="N60" s="27"/>
    </row>
    <row r="61" spans="1:14" s="4" customFormat="1" ht="15.75" customHeight="1" x14ac:dyDescent="0.25">
      <c r="A61" s="54" t="s">
        <v>13</v>
      </c>
      <c r="B61" s="55"/>
      <c r="C61" s="55"/>
      <c r="D61" s="56"/>
      <c r="E61" s="53" t="s">
        <v>12</v>
      </c>
      <c r="F61" s="53"/>
      <c r="G61" s="53"/>
      <c r="H61" s="53"/>
      <c r="J61" s="27"/>
      <c r="K61" s="27"/>
      <c r="L61" s="38"/>
      <c r="M61" s="38"/>
      <c r="N61" s="27"/>
    </row>
    <row r="62" spans="1:14" x14ac:dyDescent="0.25">
      <c r="J62" s="28"/>
      <c r="K62" s="28"/>
      <c r="N62" s="28"/>
    </row>
    <row r="63" spans="1:14" x14ac:dyDescent="0.25">
      <c r="J63" s="28"/>
      <c r="K63" s="28"/>
      <c r="N63" s="28"/>
    </row>
    <row r="64" spans="1:14" x14ac:dyDescent="0.25">
      <c r="J64" s="28"/>
      <c r="K64" s="28"/>
      <c r="N64" s="28"/>
    </row>
    <row r="65" spans="1:14" x14ac:dyDescent="0.25">
      <c r="J65" s="28"/>
      <c r="K65" s="28"/>
      <c r="N65" s="28"/>
    </row>
    <row r="66" spans="1:14" s="23" customFormat="1" ht="38.25" customHeight="1" x14ac:dyDescent="0.2">
      <c r="A66" s="45" t="s">
        <v>19</v>
      </c>
      <c r="B66" s="45"/>
      <c r="C66" s="45"/>
      <c r="D66" s="45"/>
      <c r="E66" s="31"/>
      <c r="F66" s="31"/>
      <c r="G66" s="64" t="s">
        <v>20</v>
      </c>
      <c r="H66" s="65"/>
      <c r="J66" s="29"/>
      <c r="K66" s="29"/>
      <c r="L66" s="40"/>
      <c r="M66" s="40"/>
      <c r="N66" s="29"/>
    </row>
    <row r="67" spans="1:14" s="12" customFormat="1" ht="18.75" x14ac:dyDescent="0.3">
      <c r="A67" s="22"/>
      <c r="F67" s="13"/>
      <c r="G67" s="13"/>
      <c r="J67" s="30"/>
      <c r="K67" s="30"/>
      <c r="L67" s="41"/>
      <c r="M67" s="41"/>
      <c r="N67" s="30"/>
    </row>
    <row r="68" spans="1:14" x14ac:dyDescent="0.25">
      <c r="J68" s="28"/>
      <c r="K68" s="28"/>
      <c r="N68" s="28"/>
    </row>
    <row r="69" spans="1:14" x14ac:dyDescent="0.25">
      <c r="J69" s="28"/>
      <c r="K69" s="28"/>
      <c r="N69" s="28"/>
    </row>
    <row r="70" spans="1:14" x14ac:dyDescent="0.25">
      <c r="J70" s="28"/>
      <c r="K70" s="28"/>
      <c r="N70" s="28"/>
    </row>
    <row r="71" spans="1:14" x14ac:dyDescent="0.25">
      <c r="J71" s="28"/>
      <c r="K71" s="28"/>
      <c r="N71" s="28"/>
    </row>
    <row r="72" spans="1:14" x14ac:dyDescent="0.25">
      <c r="J72" s="28"/>
      <c r="K72" s="28"/>
      <c r="N72" s="28"/>
    </row>
    <row r="73" spans="1:14" x14ac:dyDescent="0.25">
      <c r="J73" s="28"/>
      <c r="K73" s="28"/>
      <c r="N73" s="28"/>
    </row>
    <row r="74" spans="1:14" x14ac:dyDescent="0.25">
      <c r="J74" s="28"/>
      <c r="K74" s="28"/>
      <c r="N74" s="28"/>
    </row>
    <row r="75" spans="1:14" x14ac:dyDescent="0.25">
      <c r="J75" s="28"/>
      <c r="K75" s="28"/>
      <c r="N75" s="28"/>
    </row>
    <row r="76" spans="1:14" x14ac:dyDescent="0.25">
      <c r="J76" s="28"/>
      <c r="K76" s="28"/>
      <c r="N76" s="28"/>
    </row>
    <row r="77" spans="1:14" x14ac:dyDescent="0.25">
      <c r="J77" s="28"/>
      <c r="K77" s="28"/>
      <c r="N77" s="28"/>
    </row>
    <row r="78" spans="1:14" x14ac:dyDescent="0.25">
      <c r="J78" s="28"/>
      <c r="K78" s="28"/>
      <c r="N78" s="28"/>
    </row>
    <row r="79" spans="1:14" x14ac:dyDescent="0.25">
      <c r="J79" s="28"/>
      <c r="K79" s="28"/>
      <c r="N79" s="28"/>
    </row>
    <row r="80" spans="1:14" x14ac:dyDescent="0.25">
      <c r="J80" s="28"/>
      <c r="K80" s="28"/>
      <c r="N80" s="28"/>
    </row>
    <row r="81" spans="10:14" x14ac:dyDescent="0.25">
      <c r="J81" s="28"/>
      <c r="K81" s="28"/>
      <c r="N81" s="28"/>
    </row>
    <row r="82" spans="10:14" x14ac:dyDescent="0.25">
      <c r="J82" s="28"/>
      <c r="K82" s="28"/>
      <c r="N82" s="28"/>
    </row>
    <row r="83" spans="10:14" x14ac:dyDescent="0.25">
      <c r="J83" s="28"/>
      <c r="K83" s="28"/>
      <c r="N83" s="28"/>
    </row>
    <row r="84" spans="10:14" x14ac:dyDescent="0.25">
      <c r="J84" s="28"/>
      <c r="K84" s="28"/>
      <c r="N84" s="28"/>
    </row>
    <row r="85" spans="10:14" x14ac:dyDescent="0.25">
      <c r="J85" s="28"/>
      <c r="K85" s="28"/>
      <c r="N85" s="28"/>
    </row>
    <row r="86" spans="10:14" x14ac:dyDescent="0.25">
      <c r="J86" s="28"/>
      <c r="K86" s="28"/>
      <c r="N86" s="28"/>
    </row>
    <row r="87" spans="10:14" x14ac:dyDescent="0.25">
      <c r="J87" s="28"/>
      <c r="K87" s="28"/>
      <c r="N87" s="28"/>
    </row>
    <row r="88" spans="10:14" x14ac:dyDescent="0.25">
      <c r="J88" s="28"/>
      <c r="K88" s="28"/>
      <c r="N88" s="28"/>
    </row>
    <row r="89" spans="10:14" x14ac:dyDescent="0.25">
      <c r="J89" s="28"/>
      <c r="K89" s="28"/>
      <c r="N89" s="28"/>
    </row>
    <row r="90" spans="10:14" x14ac:dyDescent="0.25">
      <c r="J90" s="28"/>
      <c r="K90" s="28"/>
      <c r="N90" s="28"/>
    </row>
    <row r="91" spans="10:14" x14ac:dyDescent="0.25">
      <c r="J91" s="28"/>
      <c r="K91" s="28"/>
      <c r="N91" s="28"/>
    </row>
    <row r="92" spans="10:14" x14ac:dyDescent="0.25">
      <c r="J92" s="28"/>
      <c r="K92" s="28"/>
      <c r="N92" s="28"/>
    </row>
    <row r="93" spans="10:14" x14ac:dyDescent="0.25">
      <c r="J93" s="28"/>
      <c r="K93" s="28"/>
      <c r="N93" s="28"/>
    </row>
    <row r="94" spans="10:14" x14ac:dyDescent="0.25">
      <c r="J94" s="28"/>
      <c r="K94" s="28"/>
      <c r="N94" s="28"/>
    </row>
    <row r="95" spans="10:14" x14ac:dyDescent="0.25">
      <c r="J95" s="28"/>
      <c r="K95" s="28"/>
      <c r="N95" s="28"/>
    </row>
    <row r="96" spans="10:14" x14ac:dyDescent="0.25">
      <c r="J96" s="28"/>
      <c r="K96" s="28"/>
      <c r="N96" s="28"/>
    </row>
    <row r="97" spans="10:14" x14ac:dyDescent="0.25">
      <c r="J97" s="28"/>
      <c r="K97" s="28"/>
      <c r="N97" s="28"/>
    </row>
    <row r="98" spans="10:14" x14ac:dyDescent="0.25">
      <c r="J98" s="28"/>
      <c r="K98" s="28"/>
      <c r="N98" s="28"/>
    </row>
    <row r="99" spans="10:14" x14ac:dyDescent="0.25">
      <c r="J99" s="28"/>
      <c r="K99" s="28"/>
      <c r="N99" s="28"/>
    </row>
    <row r="100" spans="10:14" x14ac:dyDescent="0.25">
      <c r="J100" s="28"/>
      <c r="K100" s="28"/>
      <c r="N100" s="28"/>
    </row>
    <row r="101" spans="10:14" x14ac:dyDescent="0.25">
      <c r="J101" s="28"/>
      <c r="K101" s="28"/>
      <c r="N101" s="28"/>
    </row>
    <row r="102" spans="10:14" x14ac:dyDescent="0.25">
      <c r="J102" s="28"/>
      <c r="K102" s="28"/>
      <c r="N102" s="28"/>
    </row>
    <row r="103" spans="10:14" x14ac:dyDescent="0.25">
      <c r="J103" s="28"/>
      <c r="K103" s="28"/>
      <c r="N103" s="28"/>
    </row>
    <row r="104" spans="10:14" x14ac:dyDescent="0.25">
      <c r="J104" s="28"/>
      <c r="K104" s="28"/>
      <c r="N104" s="28"/>
    </row>
    <row r="105" spans="10:14" x14ac:dyDescent="0.25">
      <c r="J105" s="28"/>
      <c r="K105" s="28"/>
      <c r="N105" s="28"/>
    </row>
    <row r="106" spans="10:14" x14ac:dyDescent="0.25">
      <c r="J106" s="28"/>
      <c r="K106" s="28"/>
      <c r="N106" s="28"/>
    </row>
    <row r="107" spans="10:14" x14ac:dyDescent="0.25">
      <c r="J107" s="28"/>
      <c r="K107" s="28"/>
      <c r="N107" s="28"/>
    </row>
  </sheetData>
  <mergeCells count="15">
    <mergeCell ref="A66:D66"/>
    <mergeCell ref="A6:H6"/>
    <mergeCell ref="A1:H1"/>
    <mergeCell ref="A2:H2"/>
    <mergeCell ref="A3:H3"/>
    <mergeCell ref="A4:H4"/>
    <mergeCell ref="A5:H5"/>
    <mergeCell ref="E61:H61"/>
    <mergeCell ref="E60:H60"/>
    <mergeCell ref="A61:D61"/>
    <mergeCell ref="A60:D60"/>
    <mergeCell ref="A57:D57"/>
    <mergeCell ref="A59:D59"/>
    <mergeCell ref="E59:H59"/>
    <mergeCell ref="G66:H66"/>
  </mergeCells>
  <pageMargins left="0.70866141732283472" right="0.31496062992125984" top="0.74803149606299213" bottom="0.74803149606299213" header="0.31496062992125984" footer="0.31496062992125984"/>
  <pageSetup paperSize="256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2019-04-02T08:08:03Z</cp:lastPrinted>
  <dcterms:created xsi:type="dcterms:W3CDTF">2016-09-16T10:27:35Z</dcterms:created>
  <dcterms:modified xsi:type="dcterms:W3CDTF">2019-04-02T08:09:57Z</dcterms:modified>
</cp:coreProperties>
</file>